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<sst xmlns="http://schemas.openxmlformats.org/spreadsheetml/2006/main" count="42" uniqueCount="37">
  <si>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</si>
  <si>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"СОШ №44"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</si>
  <si>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</si>
  <si>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</si>
  <si>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</si>
  <si>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</si>
  <si>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</si>
  <si>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</si>
  <si>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  гр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</si>
  <si>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</si>
  <si>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</si>
  <si>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</si>
  <si>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</si>
  <si>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</si>
  <si>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</si>
  <si>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</si>
  <si>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Фрукты в ассортименте (виноград)</t>
  </si>
  <si>
    <t xml:space="preserve">горячее блюдо</t>
  </si>
  <si>
    <t xml:space="preserve">Запеканка из творога со сгущенным молоком</t>
  </si>
  <si>
    <t xml:space="preserve">хлеб белый</t>
  </si>
  <si>
    <t xml:space="preserve">Батон пшеничный </t>
  </si>
  <si>
    <t xml:space="preserve">хлеб черный</t>
  </si>
  <si>
    <t xml:space="preserve">Хлеб ржаной</t>
  </si>
  <si>
    <t xml:space="preserve">напиток</t>
  </si>
  <si>
    <t xml:space="preserve">Коктейль молочный</t>
  </si>
  <si>
    <t xml:space="preserve">горячий напиток</t>
  </si>
  <si>
    <t xml:space="preserve">Горячий шоколад</t>
  </si>
  <si>
    <t xml:space="preserve">Обед</t>
  </si>
  <si>
    <t xml:space="preserve">Помидоры порционные </t>
  </si>
  <si>
    <t xml:space="preserve">1 блюдо</t>
  </si>
  <si>
    <t xml:space="preserve">Щи с мясом и сметаной</t>
  </si>
  <si>
    <t xml:space="preserve">2 блюдо</t>
  </si>
  <si>
    <t xml:space="preserve">Фрикадельки рыбные с рисом в сливочном соусе</t>
  </si>
  <si>
    <t xml:space="preserve">гарнир</t>
  </si>
  <si>
    <t xml:space="preserve">Картофельное пюре с маслом</t>
  </si>
  <si>
    <t xml:space="preserve">Хлеб пшеничный </t>
  </si>
  <si>
    <t xml:space="preserve">Сок фруктовый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</si>
</sst>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i val="true"/>
      <sz val="10"/>
      <color rgb="FF000000"/>
      <name val="Arial"/>
      <family val="2"/>
      <charset val="204"/>
    </font>
    <font>
      <i val="true"/>
      <sz val="12"/>
      <color rgb="FF000000"/>
      <name val="Arial"/>
      <family val="2"/>
      <charset val="1"/>
    </font>
    <font>
      <i val="true"/>
      <sz val="12"/>
      <color rgb="FF000000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i val="true"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6" fontId="5" fillId="2" borderId="3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2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9" fillId="2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8" fillId="2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2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2" borderId="6" xfId="2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 t="n">
        <v>45553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28.35" hidden="false" customHeight="false" outlineLevel="0" collapsed="false">
      <c r="A3" s="10" t="s">
        <v>4</v>
      </c>
      <c r="B3" s="11" t="s">
        <v>5</v>
      </c>
      <c r="C3" s="12" t="s">
        <v>6</v>
      </c>
      <c r="D3" s="13" t="s">
        <v>7</v>
      </c>
      <c r="E3" s="12" t="s">
        <v>8</v>
      </c>
      <c r="F3" s="13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customFormat="false" ht="17" hidden="false" customHeight="false" outlineLevel="0" collapsed="false">
      <c r="A4" s="14" t="s">
        <v>14</v>
      </c>
      <c r="B4" s="15" t="s">
        <v>15</v>
      </c>
      <c r="C4" s="16" t="n">
        <v>24</v>
      </c>
      <c r="D4" s="17" t="s">
        <v>16</v>
      </c>
      <c r="E4" s="17" t="n">
        <v>100</v>
      </c>
      <c r="F4" s="18" t="n">
        <v>19.98</v>
      </c>
      <c r="G4" s="19" t="n">
        <v>92</v>
      </c>
      <c r="H4" s="19" t="n">
        <v>0.8</v>
      </c>
      <c r="I4" s="19" t="n">
        <v>0</v>
      </c>
      <c r="J4" s="20" t="n">
        <v>22.6</v>
      </c>
    </row>
    <row r="5" customFormat="false" ht="17" hidden="false" customHeight="false" outlineLevel="0" collapsed="false">
      <c r="A5" s="21"/>
      <c r="B5" s="22" t="s">
        <v>17</v>
      </c>
      <c r="C5" s="23" t="n">
        <v>69</v>
      </c>
      <c r="D5" s="24" t="s">
        <v>18</v>
      </c>
      <c r="E5" s="25" t="n">
        <v>200</v>
      </c>
      <c r="F5" s="26" t="n">
        <v>55.21</v>
      </c>
      <c r="G5" s="27" t="n">
        <f aca="false">342.12/150*200</f>
        <v>456.16</v>
      </c>
      <c r="H5" s="27" t="n">
        <f aca="false">25.71/150*200</f>
        <v>34.28</v>
      </c>
      <c r="I5" s="27" t="n">
        <f aca="false">11.96/150*200</f>
        <v>15.9466666666667</v>
      </c>
      <c r="J5" s="28" t="n">
        <f aca="false">32.3/150*200</f>
        <v>43.0666666666667</v>
      </c>
    </row>
    <row r="6" customFormat="false" ht="17" hidden="false" customHeight="false" outlineLevel="0" collapsed="false">
      <c r="A6" s="21"/>
      <c r="B6" s="22" t="s">
        <v>19</v>
      </c>
      <c r="C6" s="24" t="n">
        <v>121</v>
      </c>
      <c r="D6" s="24" t="s">
        <v>20</v>
      </c>
      <c r="E6" s="24" t="n">
        <v>20</v>
      </c>
      <c r="F6" s="26" t="n">
        <v>2.29</v>
      </c>
      <c r="G6" s="27" t="n">
        <v>50.44</v>
      </c>
      <c r="H6" s="27" t="n">
        <v>1.44</v>
      </c>
      <c r="I6" s="27" t="n">
        <v>0.13</v>
      </c>
      <c r="J6" s="28" t="n">
        <v>9.83</v>
      </c>
    </row>
    <row r="7" customFormat="false" ht="17" hidden="false" customHeight="false" outlineLevel="0" collapsed="false">
      <c r="A7" s="21"/>
      <c r="B7" s="22" t="s">
        <v>21</v>
      </c>
      <c r="C7" s="22" t="n">
        <v>120</v>
      </c>
      <c r="D7" s="29" t="s">
        <v>22</v>
      </c>
      <c r="E7" s="29" t="n">
        <v>20</v>
      </c>
      <c r="F7" s="26" t="n">
        <v>1.24</v>
      </c>
      <c r="G7" s="27" t="n">
        <v>36.26</v>
      </c>
      <c r="H7" s="30" t="n">
        <v>1.14</v>
      </c>
      <c r="I7" s="30" t="n">
        <v>0.22</v>
      </c>
      <c r="J7" s="31" t="n">
        <v>7.44</v>
      </c>
    </row>
    <row r="8" customFormat="false" ht="17" hidden="false" customHeight="false" outlineLevel="0" collapsed="false">
      <c r="A8" s="32"/>
      <c r="B8" s="33" t="s">
        <v>23</v>
      </c>
      <c r="C8" s="33"/>
      <c r="D8" s="34" t="s">
        <v>24</v>
      </c>
      <c r="E8" s="34" t="n">
        <v>200</v>
      </c>
      <c r="F8" s="35" t="n">
        <v>30</v>
      </c>
      <c r="G8" s="36" t="n">
        <v>142</v>
      </c>
      <c r="H8" s="37" t="n">
        <v>5.2</v>
      </c>
      <c r="I8" s="37" t="n">
        <v>5</v>
      </c>
      <c r="J8" s="38" t="n">
        <v>19</v>
      </c>
    </row>
    <row r="9" customFormat="false" ht="17" hidden="false" customHeight="false" outlineLevel="0" collapsed="false">
      <c r="A9" s="32"/>
      <c r="B9" s="39" t="s">
        <v>25</v>
      </c>
      <c r="C9" s="33" t="n">
        <v>116</v>
      </c>
      <c r="D9" s="34" t="s">
        <v>26</v>
      </c>
      <c r="E9" s="34" t="n">
        <v>200</v>
      </c>
      <c r="F9" s="35" t="n">
        <v>9.7</v>
      </c>
      <c r="G9" s="36" t="n">
        <v>100.8</v>
      </c>
      <c r="H9" s="37" t="n">
        <v>3.2</v>
      </c>
      <c r="I9" s="37" t="n">
        <v>3.2</v>
      </c>
      <c r="J9" s="38" t="n">
        <v>14.6</v>
      </c>
    </row>
    <row r="10" customFormat="false" ht="15" hidden="false" customHeight="false" outlineLevel="0" collapsed="false">
      <c r="A10" s="40" t="s">
        <v>27</v>
      </c>
      <c r="B10" s="16" t="s">
        <v>15</v>
      </c>
      <c r="C10" s="16" t="n">
        <v>29</v>
      </c>
      <c r="D10" s="16" t="s">
        <v>28</v>
      </c>
      <c r="E10" s="17" t="n">
        <v>60</v>
      </c>
      <c r="F10" s="18" t="n">
        <v>5.99</v>
      </c>
      <c r="G10" s="19" t="n">
        <v>14.4</v>
      </c>
      <c r="H10" s="19" t="n">
        <v>0.66</v>
      </c>
      <c r="I10" s="19" t="n">
        <v>0.12</v>
      </c>
      <c r="J10" s="20" t="n">
        <v>2.28</v>
      </c>
    </row>
    <row r="11" customFormat="false" ht="15" hidden="false" customHeight="false" outlineLevel="0" collapsed="false">
      <c r="A11" s="21"/>
      <c r="B11" s="22" t="s">
        <v>29</v>
      </c>
      <c r="C11" s="22" t="n">
        <v>30</v>
      </c>
      <c r="D11" s="29" t="s">
        <v>30</v>
      </c>
      <c r="E11" s="29" t="n">
        <v>200</v>
      </c>
      <c r="F11" s="26" t="n">
        <v>11.79</v>
      </c>
      <c r="G11" s="41" t="n">
        <v>109.74</v>
      </c>
      <c r="H11" s="41" t="n">
        <v>6</v>
      </c>
      <c r="I11" s="41" t="n">
        <v>6.28</v>
      </c>
      <c r="J11" s="42" t="n">
        <v>7.12</v>
      </c>
    </row>
    <row r="12" customFormat="false" ht="15" hidden="false" customHeight="false" outlineLevel="0" collapsed="false">
      <c r="A12" s="21"/>
      <c r="B12" s="22" t="s">
        <v>31</v>
      </c>
      <c r="C12" s="22" t="n">
        <v>281</v>
      </c>
      <c r="D12" s="22" t="s">
        <v>32</v>
      </c>
      <c r="E12" s="29" t="n">
        <v>90</v>
      </c>
      <c r="F12" s="26" t="n">
        <v>29.42</v>
      </c>
      <c r="G12" s="30" t="n">
        <v>161.84</v>
      </c>
      <c r="H12" s="30" t="n">
        <v>12.04</v>
      </c>
      <c r="I12" s="30" t="n">
        <v>8.3</v>
      </c>
      <c r="J12" s="31" t="n">
        <v>9.79</v>
      </c>
    </row>
    <row r="13" customFormat="false" ht="15" hidden="false" customHeight="false" outlineLevel="0" collapsed="false">
      <c r="A13" s="21"/>
      <c r="B13" s="22" t="s">
        <v>33</v>
      </c>
      <c r="C13" s="24" t="n">
        <v>50</v>
      </c>
      <c r="D13" s="24" t="s">
        <v>34</v>
      </c>
      <c r="E13" s="24" t="n">
        <v>150</v>
      </c>
      <c r="F13" s="26" t="n">
        <v>15.79</v>
      </c>
      <c r="G13" s="27" t="n">
        <v>173.1</v>
      </c>
      <c r="H13" s="27" t="n">
        <v>3.3</v>
      </c>
      <c r="I13" s="27" t="n">
        <v>7.8</v>
      </c>
      <c r="J13" s="28" t="n">
        <v>22.35</v>
      </c>
    </row>
    <row r="14" customFormat="false" ht="15" hidden="false" customHeight="false" outlineLevel="0" collapsed="false">
      <c r="A14" s="21"/>
      <c r="B14" s="22" t="s">
        <v>19</v>
      </c>
      <c r="C14" s="24" t="n">
        <v>119</v>
      </c>
      <c r="D14" s="24" t="s">
        <v>35</v>
      </c>
      <c r="E14" s="22" t="n">
        <v>50</v>
      </c>
      <c r="F14" s="26" t="n">
        <v>2.7</v>
      </c>
      <c r="G14" s="30" t="n">
        <v>117.5</v>
      </c>
      <c r="H14" s="30" t="n">
        <v>3.8</v>
      </c>
      <c r="I14" s="30" t="n">
        <v>0.4</v>
      </c>
      <c r="J14" s="31" t="n">
        <v>24.6</v>
      </c>
    </row>
    <row r="15" customFormat="false" ht="15" hidden="false" customHeight="false" outlineLevel="0" collapsed="false">
      <c r="A15" s="21"/>
      <c r="B15" s="22" t="s">
        <v>21</v>
      </c>
      <c r="C15" s="22" t="n">
        <v>120</v>
      </c>
      <c r="D15" s="29" t="s">
        <v>22</v>
      </c>
      <c r="E15" s="22" t="n">
        <v>45</v>
      </c>
      <c r="F15" s="26" t="n">
        <v>2.79</v>
      </c>
      <c r="G15" s="30" t="n">
        <v>89.1</v>
      </c>
      <c r="H15" s="30" t="n">
        <v>2.97</v>
      </c>
      <c r="I15" s="30" t="n">
        <v>0.54</v>
      </c>
      <c r="J15" s="31" t="n">
        <v>18.09</v>
      </c>
    </row>
    <row r="16" customFormat="false" ht="15" hidden="false" customHeight="false" outlineLevel="0" collapsed="false">
      <c r="A16" s="21"/>
      <c r="B16" s="39" t="s">
        <v>23</v>
      </c>
      <c r="C16" s="33" t="n">
        <v>107</v>
      </c>
      <c r="D16" s="34" t="s">
        <v>36</v>
      </c>
      <c r="E16" s="34" t="n">
        <v>200</v>
      </c>
      <c r="F16" s="35" t="n">
        <v>10.4</v>
      </c>
      <c r="G16" s="36" t="n">
        <v>78</v>
      </c>
      <c r="H16" s="37" t="n">
        <v>0</v>
      </c>
      <c r="I16" s="37" t="n">
        <v>0</v>
      </c>
      <c r="J16" s="38" t="n">
        <v>19.6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2024-09-17T12:30:37Z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